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 tabRatio="777"/>
  </bookViews>
  <sheets>
    <sheet name="合格花名册" sheetId="9" r:id="rId1"/>
  </sheets>
  <externalReferences>
    <externalReference r:id="rId2"/>
  </externalReferences>
  <definedNames>
    <definedName name="_xlnm.Print_Titles" localSheetId="0">合格花名册!$A$1:$IS$2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<sst xmlns="http://schemas.openxmlformats.org/spreadsheetml/2006/main" count="201" uniqueCount="91">
  <si>
    <t>洋河新区2024年就业技能培训鉴定（整理收纳师）补贴明细表</t>
  </si>
  <si>
    <t>序号</t>
  </si>
  <si>
    <t>姓名</t>
  </si>
  <si>
    <t>性别</t>
  </si>
  <si>
    <t>身份证号码</t>
  </si>
  <si>
    <t>培训类别</t>
  </si>
  <si>
    <t>培训工种（等级）</t>
  </si>
  <si>
    <t>证书编号</t>
  </si>
  <si>
    <t>培训
补贴（元）</t>
  </si>
  <si>
    <t>鉴定补贴（元）</t>
  </si>
  <si>
    <t>备注</t>
  </si>
  <si>
    <t>蒋小欢</t>
  </si>
  <si>
    <t>女</t>
  </si>
  <si>
    <t>就业技能培训</t>
  </si>
  <si>
    <t>整理收纳师（初级）</t>
  </si>
  <si>
    <t>S000032130013245000271</t>
  </si>
  <si>
    <t>何艳</t>
  </si>
  <si>
    <t>S000032130013245000272</t>
  </si>
  <si>
    <t>王琳</t>
  </si>
  <si>
    <t>S000032130013245000273</t>
  </si>
  <si>
    <t>陈小二</t>
  </si>
  <si>
    <t>S000032130013245000274</t>
  </si>
  <si>
    <t>苗华娟</t>
  </si>
  <si>
    <t>S000032130013245000275</t>
  </si>
  <si>
    <t>胡小利</t>
  </si>
  <si>
    <t>S000032130013245000276</t>
  </si>
  <si>
    <t>陈福芹</t>
  </si>
  <si>
    <t>S000032130013245000277</t>
  </si>
  <si>
    <t>单红艳</t>
  </si>
  <si>
    <t>S000032130013245000278</t>
  </si>
  <si>
    <t>孙晓琴</t>
  </si>
  <si>
    <t>S000032130013245000279</t>
  </si>
  <si>
    <t>杨梦君</t>
  </si>
  <si>
    <t>S000032130013245000280</t>
  </si>
  <si>
    <t>关宗菊</t>
  </si>
  <si>
    <t>S000032130013245000281</t>
  </si>
  <si>
    <t>陈娟</t>
  </si>
  <si>
    <t>S000032130013245000282</t>
  </si>
  <si>
    <t>肖苗苗</t>
  </si>
  <si>
    <t>S000032130013245000283</t>
  </si>
  <si>
    <t>蔡转莉</t>
  </si>
  <si>
    <t>S000032130013245000284</t>
  </si>
  <si>
    <t>李菊</t>
  </si>
  <si>
    <t>S000032130013245000285</t>
  </si>
  <si>
    <t>魏秀梅</t>
  </si>
  <si>
    <t>S000032130013245000286</t>
  </si>
  <si>
    <t>沈振辉</t>
  </si>
  <si>
    <t>男</t>
  </si>
  <si>
    <t>S000032130013245000287</t>
  </si>
  <si>
    <t>孙先梅</t>
  </si>
  <si>
    <t>S000032130013245000288</t>
  </si>
  <si>
    <t>李凤</t>
  </si>
  <si>
    <t>S000032130013245000289</t>
  </si>
  <si>
    <t>张青青</t>
  </si>
  <si>
    <t>S000032130013245000290</t>
  </si>
  <si>
    <t>李彩青</t>
  </si>
  <si>
    <t>S000032130013245000291</t>
  </si>
  <si>
    <t>刘慧英</t>
  </si>
  <si>
    <t>S000032130013245000292</t>
  </si>
  <si>
    <t>李业红</t>
  </si>
  <si>
    <t>S000032130013245000293</t>
  </si>
  <si>
    <t>张玉红</t>
  </si>
  <si>
    <t>S000032130013245000294</t>
  </si>
  <si>
    <t>龚长芳</t>
  </si>
  <si>
    <t>S000032130013245000295</t>
  </si>
  <si>
    <t>彭娟</t>
  </si>
  <si>
    <t>S000032130013245000296</t>
  </si>
  <si>
    <t>张芳</t>
  </si>
  <si>
    <t>S000032130013245000297</t>
  </si>
  <si>
    <t>汤学南</t>
  </si>
  <si>
    <t>S000032130013245000298</t>
  </si>
  <si>
    <t>顾荷花</t>
  </si>
  <si>
    <t>S000032130013245000299</t>
  </si>
  <si>
    <t>夏竹</t>
  </si>
  <si>
    <t>S000032130013245000300</t>
  </si>
  <si>
    <t>龚科</t>
  </si>
  <si>
    <t>S000032130013245000301</t>
  </si>
  <si>
    <t>夏雪梅</t>
  </si>
  <si>
    <t>S000032130013245000302</t>
  </si>
  <si>
    <t>胡修标</t>
  </si>
  <si>
    <t>S000032130013245000303</t>
  </si>
  <si>
    <t>台德丽</t>
  </si>
  <si>
    <t>S000032130013245000304</t>
  </si>
  <si>
    <t>姚丽</t>
  </si>
  <si>
    <t>S000032130013245000305</t>
  </si>
  <si>
    <t>韩芳</t>
  </si>
  <si>
    <t>S000032130013245000306</t>
  </si>
  <si>
    <t>傅丽媛</t>
  </si>
  <si>
    <t>S000032130013245000307</t>
  </si>
  <si>
    <t>朱雅丽</t>
  </si>
  <si>
    <t>S000032130013245000308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</si>
</sst>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3" fillId="0" borderId="0"/>
    <xf numFmtId="0" fontId="31" fillId="0" borderId="0"/>
    <xf numFmtId="0" fontId="32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2014年第一次生活费发放表" xfId="51"/>
    <cellStyle name="常规 2" xfId="52"/>
    <cellStyle name="常规Sheet11" xfId="53"/>
    <cellStyle name="常规_Sheet3" xfId="54"/>
    <cellStyle name="常规 3 3" xfId="55"/>
    <cellStyle name="常规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544;&#34255;&#36523;&#20221;&#35777;&#27169;&#26495;202310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321321199105227223</v>
          </cell>
        </row>
        <row r="3">
          <cell r="A3" t="str">
            <v>321088198910271569</v>
          </cell>
        </row>
        <row r="4">
          <cell r="A4" t="str">
            <v>320819197801247063</v>
          </cell>
        </row>
        <row r="5">
          <cell r="A5" t="str">
            <v>320827197607124887</v>
          </cell>
        </row>
        <row r="6">
          <cell r="A6" t="str">
            <v>320324198212134165</v>
          </cell>
        </row>
        <row r="7">
          <cell r="A7" t="str">
            <v>321323198410052886</v>
          </cell>
        </row>
        <row r="8">
          <cell r="A8" t="str">
            <v>321323198402262824</v>
          </cell>
        </row>
        <row r="9">
          <cell r="A9" t="str">
            <v>321323198802142864</v>
          </cell>
        </row>
        <row r="10">
          <cell r="A10" t="str">
            <v>321323198606280426</v>
          </cell>
        </row>
        <row r="11">
          <cell r="A11" t="str">
            <v>321321198607027024</v>
          </cell>
        </row>
        <row r="12">
          <cell r="A12" t="str">
            <v>320881197905294268</v>
          </cell>
        </row>
        <row r="13">
          <cell r="A13" t="str">
            <v>320825197806062823</v>
          </cell>
        </row>
        <row r="14">
          <cell r="A14" t="str">
            <v>320925199010102820</v>
          </cell>
        </row>
        <row r="15">
          <cell r="A15" t="str">
            <v>321321198908107087</v>
          </cell>
        </row>
        <row r="16">
          <cell r="A16" t="str">
            <v>342224199002141388</v>
          </cell>
        </row>
        <row r="17">
          <cell r="A17" t="str">
            <v>342224199008100624</v>
          </cell>
        </row>
        <row r="18">
          <cell r="A18" t="str">
            <v>320825197810042817</v>
          </cell>
        </row>
        <row r="19">
          <cell r="A19" t="str">
            <v>320827197707104824</v>
          </cell>
        </row>
        <row r="20">
          <cell r="A20" t="str">
            <v>342225199204011529</v>
          </cell>
        </row>
        <row r="21">
          <cell r="A21" t="str">
            <v>321323198803202822</v>
          </cell>
        </row>
        <row r="22">
          <cell r="A22" t="str">
            <v>32130220020816302X</v>
          </cell>
        </row>
        <row r="23">
          <cell r="A23" t="str">
            <v>131124198810040243</v>
          </cell>
        </row>
        <row r="24">
          <cell r="A24" t="str">
            <v>321323198411163625</v>
          </cell>
        </row>
        <row r="25">
          <cell r="A25" t="str">
            <v>321302199403234887</v>
          </cell>
        </row>
        <row r="26">
          <cell r="A26" t="str">
            <v>321302199003172824</v>
          </cell>
        </row>
        <row r="27">
          <cell r="A27" t="str">
            <v>321302199410274860</v>
          </cell>
        </row>
        <row r="28">
          <cell r="A28" t="str">
            <v>321324199104105442</v>
          </cell>
        </row>
        <row r="29">
          <cell r="A29" t="str">
            <v>321324199709204811</v>
          </cell>
        </row>
        <row r="30">
          <cell r="A30" t="str">
            <v>321302198309187020</v>
          </cell>
        </row>
        <row r="31">
          <cell r="A31" t="str">
            <v>321302200103012815</v>
          </cell>
        </row>
        <row r="32">
          <cell r="A32" t="str">
            <v>321323198806242512</v>
          </cell>
        </row>
        <row r="33">
          <cell r="A33" t="str">
            <v>320825197103112863</v>
          </cell>
        </row>
        <row r="34">
          <cell r="A34" t="str">
            <v>32082519700414283X</v>
          </cell>
        </row>
        <row r="35">
          <cell r="A35" t="str">
            <v>34242319910828156X</v>
          </cell>
        </row>
        <row r="36">
          <cell r="A36" t="str">
            <v>321324198807144822</v>
          </cell>
        </row>
        <row r="37">
          <cell r="A37" t="str">
            <v>321302198908122587</v>
          </cell>
        </row>
        <row r="38">
          <cell r="A38" t="str">
            <v>321321198710047023</v>
          </cell>
        </row>
        <row r="39">
          <cell r="A39" t="str">
            <v>321321199612097048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40"/>
  <sheetViews>
    <sheetView tabSelected="1" zoomScaleSheetLayoutView="60" workbookViewId="0">
      <selection activeCell="G22" sqref="G22"/>
    </sheetView>
  </sheetViews>
  <sheetFormatPr defaultColWidth="8.87962962962963" defaultRowHeight="14.4"/>
  <cols>
    <col min="1" max="1" width="6.44444444444444" style="1" customWidth="1"/>
    <col min="2" max="2" width="10" style="1" customWidth="1"/>
    <col min="3" max="3" width="8.11111111111111" style="1" customWidth="1"/>
    <col min="4" max="4" width="23.4444444444444" style="1" customWidth="1"/>
    <col min="5" max="5" width="13.6666666666667" style="1" customWidth="1"/>
    <col min="6" max="6" width="18.5555555555556" style="1" customWidth="1"/>
    <col min="7" max="7" width="27" style="1" customWidth="1"/>
    <col min="8" max="8" width="11.7777777777778" style="1" customWidth="1"/>
    <col min="9" max="9" width="11.2222222222222" style="1" customWidth="1"/>
    <col min="10" max="10" width="9.62962962962963" style="1" customWidth="1"/>
    <col min="11" max="11" width="9" style="5"/>
    <col min="12" max="29" width="9" style="1"/>
    <col min="30" max="221" width="8.87962962962963" style="1"/>
    <col min="222" max="240" width="9" style="1"/>
    <col min="241" max="242" width="9" style="6"/>
    <col min="243" max="16382" width="9" style="5"/>
    <col min="16383" max="16384" width="8.87962962962963" style="5"/>
  </cols>
  <sheetData>
    <row r="1" s="1" customFormat="1" ht="3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5" customHeight="1" spans="1:24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B2" s="23"/>
      <c r="IC2" s="23"/>
      <c r="ID2" s="23"/>
      <c r="IE2" s="23"/>
      <c r="IF2" s="23"/>
      <c r="IG2" s="26"/>
      <c r="IH2" s="26"/>
    </row>
    <row r="3" s="3" customFormat="1" ht="12" customHeight="1" spans="1:242">
      <c r="A3" s="10">
        <v>1</v>
      </c>
      <c r="B3" s="11" t="s">
        <v>11</v>
      </c>
      <c r="C3" s="12" t="s">
        <v>12</v>
      </c>
      <c r="D3" s="13" t="str">
        <f>REPLACE([1]Sheet1!A2,7,8,"********")</f>
        <v>321321********7223</v>
      </c>
      <c r="E3" s="14" t="s">
        <v>13</v>
      </c>
      <c r="F3" s="15" t="s">
        <v>14</v>
      </c>
      <c r="G3" s="16" t="s">
        <v>15</v>
      </c>
      <c r="H3" s="17">
        <v>800</v>
      </c>
      <c r="I3" s="24">
        <v>0</v>
      </c>
      <c r="J3" s="25"/>
      <c r="IG3" s="27"/>
      <c r="IH3" s="27"/>
    </row>
    <row r="4" s="3" customFormat="1" ht="12" customHeight="1" spans="1:242">
      <c r="A4" s="10">
        <v>2</v>
      </c>
      <c r="B4" s="11" t="s">
        <v>16</v>
      </c>
      <c r="C4" s="12" t="s">
        <v>12</v>
      </c>
      <c r="D4" s="13" t="str">
        <f>REPLACE([1]Sheet1!A3,7,8,"********")</f>
        <v>321088********1569</v>
      </c>
      <c r="E4" s="14" t="s">
        <v>13</v>
      </c>
      <c r="F4" s="15" t="s">
        <v>14</v>
      </c>
      <c r="G4" s="16" t="s">
        <v>17</v>
      </c>
      <c r="H4" s="17">
        <v>800</v>
      </c>
      <c r="I4" s="24">
        <v>0</v>
      </c>
      <c r="J4" s="25"/>
      <c r="IG4" s="27"/>
      <c r="IH4" s="27"/>
    </row>
    <row r="5" s="3" customFormat="1" ht="12" customHeight="1" spans="1:242">
      <c r="A5" s="10">
        <v>3</v>
      </c>
      <c r="B5" s="11" t="s">
        <v>18</v>
      </c>
      <c r="C5" s="12" t="s">
        <v>12</v>
      </c>
      <c r="D5" s="13" t="str">
        <f>REPLACE([1]Sheet1!A4,7,8,"********")</f>
        <v>320819********7063</v>
      </c>
      <c r="E5" s="14" t="s">
        <v>13</v>
      </c>
      <c r="F5" s="15" t="s">
        <v>14</v>
      </c>
      <c r="G5" s="16" t="s">
        <v>19</v>
      </c>
      <c r="H5" s="17">
        <v>800</v>
      </c>
      <c r="I5" s="24">
        <v>0</v>
      </c>
      <c r="J5" s="25"/>
      <c r="IG5" s="27"/>
      <c r="IH5" s="27"/>
    </row>
    <row r="6" s="3" customFormat="1" ht="12" customHeight="1" spans="1:242">
      <c r="A6" s="10">
        <v>4</v>
      </c>
      <c r="B6" s="11" t="s">
        <v>20</v>
      </c>
      <c r="C6" s="12" t="s">
        <v>12</v>
      </c>
      <c r="D6" s="13" t="str">
        <f>REPLACE([1]Sheet1!A5,7,8,"********")</f>
        <v>320827********4887</v>
      </c>
      <c r="E6" s="14" t="s">
        <v>13</v>
      </c>
      <c r="F6" s="15" t="s">
        <v>14</v>
      </c>
      <c r="G6" s="16" t="s">
        <v>21</v>
      </c>
      <c r="H6" s="17">
        <v>800</v>
      </c>
      <c r="I6" s="24">
        <v>150</v>
      </c>
      <c r="J6" s="25"/>
      <c r="IG6" s="27"/>
      <c r="IH6" s="27"/>
    </row>
    <row r="7" s="3" customFormat="1" ht="12" customHeight="1" spans="1:242">
      <c r="A7" s="10">
        <v>5</v>
      </c>
      <c r="B7" s="11" t="s">
        <v>22</v>
      </c>
      <c r="C7" s="12" t="s">
        <v>12</v>
      </c>
      <c r="D7" s="13" t="str">
        <f>REPLACE([1]Sheet1!A6,7,8,"********")</f>
        <v>320324********4165</v>
      </c>
      <c r="E7" s="14" t="s">
        <v>13</v>
      </c>
      <c r="F7" s="15" t="s">
        <v>14</v>
      </c>
      <c r="G7" s="16" t="s">
        <v>23</v>
      </c>
      <c r="H7" s="17">
        <v>800</v>
      </c>
      <c r="I7" s="24">
        <v>0</v>
      </c>
      <c r="J7" s="25"/>
      <c r="IG7" s="27"/>
      <c r="IH7" s="27"/>
    </row>
    <row r="8" s="3" customFormat="1" ht="12" customHeight="1" spans="1:242">
      <c r="A8" s="10">
        <v>6</v>
      </c>
      <c r="B8" s="11" t="s">
        <v>24</v>
      </c>
      <c r="C8" s="12" t="s">
        <v>12</v>
      </c>
      <c r="D8" s="13" t="str">
        <f>REPLACE([1]Sheet1!A7,7,8,"********")</f>
        <v>321323********2886</v>
      </c>
      <c r="E8" s="14" t="s">
        <v>13</v>
      </c>
      <c r="F8" s="15" t="s">
        <v>14</v>
      </c>
      <c r="G8" s="16" t="s">
        <v>25</v>
      </c>
      <c r="H8" s="17">
        <v>800</v>
      </c>
      <c r="I8" s="24">
        <v>150</v>
      </c>
      <c r="J8" s="25"/>
      <c r="IG8" s="27"/>
      <c r="IH8" s="27"/>
    </row>
    <row r="9" s="3" customFormat="1" ht="12" customHeight="1" spans="1:242">
      <c r="A9" s="10">
        <v>7</v>
      </c>
      <c r="B9" s="11" t="s">
        <v>26</v>
      </c>
      <c r="C9" s="12" t="s">
        <v>12</v>
      </c>
      <c r="D9" s="13" t="str">
        <f>REPLACE([1]Sheet1!A8,7,8,"********")</f>
        <v>321323********2824</v>
      </c>
      <c r="E9" s="14" t="s">
        <v>13</v>
      </c>
      <c r="F9" s="15" t="s">
        <v>14</v>
      </c>
      <c r="G9" s="16" t="s">
        <v>27</v>
      </c>
      <c r="H9" s="17">
        <v>800</v>
      </c>
      <c r="I9" s="24">
        <v>150</v>
      </c>
      <c r="J9" s="25"/>
      <c r="IG9" s="27"/>
      <c r="IH9" s="27"/>
    </row>
    <row r="10" s="3" customFormat="1" ht="12" customHeight="1" spans="1:242">
      <c r="A10" s="10">
        <v>8</v>
      </c>
      <c r="B10" s="11" t="s">
        <v>28</v>
      </c>
      <c r="C10" s="12" t="s">
        <v>12</v>
      </c>
      <c r="D10" s="13" t="str">
        <f>REPLACE([1]Sheet1!A9,7,8,"********")</f>
        <v>321323********2864</v>
      </c>
      <c r="E10" s="14" t="s">
        <v>13</v>
      </c>
      <c r="F10" s="15" t="s">
        <v>14</v>
      </c>
      <c r="G10" s="16" t="s">
        <v>29</v>
      </c>
      <c r="H10" s="17">
        <v>800</v>
      </c>
      <c r="I10" s="24">
        <v>150</v>
      </c>
      <c r="J10" s="25"/>
      <c r="IG10" s="27"/>
      <c r="IH10" s="27"/>
    </row>
    <row r="11" s="3" customFormat="1" ht="12" customHeight="1" spans="1:242">
      <c r="A11" s="10">
        <v>9</v>
      </c>
      <c r="B11" s="11" t="s">
        <v>30</v>
      </c>
      <c r="C11" s="12" t="s">
        <v>12</v>
      </c>
      <c r="D11" s="13" t="str">
        <f>REPLACE([1]Sheet1!A10,7,8,"********")</f>
        <v>321323********0426</v>
      </c>
      <c r="E11" s="14" t="s">
        <v>13</v>
      </c>
      <c r="F11" s="15" t="s">
        <v>14</v>
      </c>
      <c r="G11" s="16" t="s">
        <v>31</v>
      </c>
      <c r="H11" s="17">
        <v>800</v>
      </c>
      <c r="I11" s="24">
        <v>0</v>
      </c>
      <c r="J11" s="25"/>
      <c r="IG11" s="27"/>
      <c r="IH11" s="27"/>
    </row>
    <row r="12" s="3" customFormat="1" ht="12" customHeight="1" spans="1:242">
      <c r="A12" s="10">
        <v>10</v>
      </c>
      <c r="B12" s="18" t="s">
        <v>32</v>
      </c>
      <c r="C12" s="12" t="s">
        <v>12</v>
      </c>
      <c r="D12" s="13" t="str">
        <f>REPLACE([1]Sheet1!A11,7,8,"********")</f>
        <v>321321********7024</v>
      </c>
      <c r="E12" s="14" t="s">
        <v>13</v>
      </c>
      <c r="F12" s="15" t="s">
        <v>14</v>
      </c>
      <c r="G12" s="16" t="s">
        <v>33</v>
      </c>
      <c r="H12" s="17">
        <v>800</v>
      </c>
      <c r="I12" s="24">
        <v>0</v>
      </c>
      <c r="J12" s="25"/>
      <c r="IG12" s="27"/>
      <c r="IH12" s="27"/>
    </row>
    <row r="13" s="3" customFormat="1" ht="12" customHeight="1" spans="1:242">
      <c r="A13" s="10">
        <v>11</v>
      </c>
      <c r="B13" s="11" t="s">
        <v>34</v>
      </c>
      <c r="C13" s="12" t="s">
        <v>12</v>
      </c>
      <c r="D13" s="13" t="str">
        <f>REPLACE([1]Sheet1!A12,7,8,"********")</f>
        <v>320881********4268</v>
      </c>
      <c r="E13" s="14" t="s">
        <v>13</v>
      </c>
      <c r="F13" s="15" t="s">
        <v>14</v>
      </c>
      <c r="G13" s="16" t="s">
        <v>35</v>
      </c>
      <c r="H13" s="17">
        <v>800</v>
      </c>
      <c r="I13" s="24">
        <v>150</v>
      </c>
      <c r="J13" s="25"/>
      <c r="IG13" s="27"/>
      <c r="IH13" s="27"/>
    </row>
    <row r="14" s="3" customFormat="1" ht="12" customHeight="1" spans="1:242">
      <c r="A14" s="10">
        <v>12</v>
      </c>
      <c r="B14" s="11" t="s">
        <v>36</v>
      </c>
      <c r="C14" s="12" t="s">
        <v>12</v>
      </c>
      <c r="D14" s="13" t="str">
        <f>REPLACE([1]Sheet1!A13,7,8,"********")</f>
        <v>320825********2823</v>
      </c>
      <c r="E14" s="14" t="s">
        <v>13</v>
      </c>
      <c r="F14" s="15" t="s">
        <v>14</v>
      </c>
      <c r="G14" s="16" t="s">
        <v>37</v>
      </c>
      <c r="H14" s="17">
        <v>800</v>
      </c>
      <c r="I14" s="24">
        <v>0</v>
      </c>
      <c r="J14" s="25"/>
      <c r="IG14" s="27"/>
      <c r="IH14" s="27"/>
    </row>
    <row r="15" s="3" customFormat="1" ht="12" customHeight="1" spans="1:242">
      <c r="A15" s="10">
        <v>13</v>
      </c>
      <c r="B15" s="11" t="s">
        <v>38</v>
      </c>
      <c r="C15" s="12" t="s">
        <v>12</v>
      </c>
      <c r="D15" s="13" t="str">
        <f>REPLACE([1]Sheet1!A14,7,8,"********")</f>
        <v>320925********2820</v>
      </c>
      <c r="E15" s="14" t="s">
        <v>13</v>
      </c>
      <c r="F15" s="15" t="s">
        <v>14</v>
      </c>
      <c r="G15" s="16" t="s">
        <v>39</v>
      </c>
      <c r="H15" s="17">
        <v>800</v>
      </c>
      <c r="I15" s="24">
        <v>0</v>
      </c>
      <c r="J15" s="25"/>
      <c r="IG15" s="27"/>
      <c r="IH15" s="27"/>
    </row>
    <row r="16" s="3" customFormat="1" ht="12" customHeight="1" spans="1:242">
      <c r="A16" s="10">
        <v>14</v>
      </c>
      <c r="B16" s="11" t="s">
        <v>40</v>
      </c>
      <c r="C16" s="12" t="s">
        <v>12</v>
      </c>
      <c r="D16" s="13" t="str">
        <f>REPLACE([1]Sheet1!A15,7,8,"********")</f>
        <v>321321********7087</v>
      </c>
      <c r="E16" s="14" t="s">
        <v>13</v>
      </c>
      <c r="F16" s="15" t="s">
        <v>14</v>
      </c>
      <c r="G16" s="16" t="s">
        <v>41</v>
      </c>
      <c r="H16" s="17">
        <v>800</v>
      </c>
      <c r="I16" s="24">
        <v>150</v>
      </c>
      <c r="J16" s="25"/>
      <c r="IG16" s="27"/>
      <c r="IH16" s="27"/>
    </row>
    <row r="17" s="3" customFormat="1" ht="12" customHeight="1" spans="1:242">
      <c r="A17" s="10">
        <v>15</v>
      </c>
      <c r="B17" s="11" t="s">
        <v>42</v>
      </c>
      <c r="C17" s="12" t="s">
        <v>12</v>
      </c>
      <c r="D17" s="13" t="str">
        <f>REPLACE([1]Sheet1!A16,7,8,"********")</f>
        <v>342224********1388</v>
      </c>
      <c r="E17" s="14" t="s">
        <v>13</v>
      </c>
      <c r="F17" s="15" t="s">
        <v>14</v>
      </c>
      <c r="G17" s="16" t="s">
        <v>43</v>
      </c>
      <c r="H17" s="17">
        <v>800</v>
      </c>
      <c r="I17" s="24">
        <v>150</v>
      </c>
      <c r="J17" s="25"/>
      <c r="IG17" s="27"/>
      <c r="IH17" s="27"/>
    </row>
    <row r="18" s="3" customFormat="1" ht="12" customHeight="1" spans="1:242">
      <c r="A18" s="10">
        <v>16</v>
      </c>
      <c r="B18" s="11" t="s">
        <v>44</v>
      </c>
      <c r="C18" s="12" t="s">
        <v>12</v>
      </c>
      <c r="D18" s="13" t="str">
        <f>REPLACE([1]Sheet1!A17,7,8,"********")</f>
        <v>342224********0624</v>
      </c>
      <c r="E18" s="14" t="s">
        <v>13</v>
      </c>
      <c r="F18" s="15" t="s">
        <v>14</v>
      </c>
      <c r="G18" s="16" t="s">
        <v>45</v>
      </c>
      <c r="H18" s="17">
        <v>800</v>
      </c>
      <c r="I18" s="24">
        <v>150</v>
      </c>
      <c r="J18" s="25"/>
      <c r="IG18" s="27"/>
      <c r="IH18" s="27"/>
    </row>
    <row r="19" s="3" customFormat="1" ht="12" customHeight="1" spans="1:242">
      <c r="A19" s="10">
        <v>17</v>
      </c>
      <c r="B19" s="11" t="s">
        <v>46</v>
      </c>
      <c r="C19" s="12" t="s">
        <v>47</v>
      </c>
      <c r="D19" s="13" t="str">
        <f>REPLACE([1]Sheet1!A18,7,8,"********")</f>
        <v>320825********2817</v>
      </c>
      <c r="E19" s="14" t="s">
        <v>13</v>
      </c>
      <c r="F19" s="15" t="s">
        <v>14</v>
      </c>
      <c r="G19" s="16" t="s">
        <v>48</v>
      </c>
      <c r="H19" s="17">
        <v>800</v>
      </c>
      <c r="I19" s="24">
        <v>150</v>
      </c>
      <c r="J19" s="25"/>
      <c r="IG19" s="27"/>
      <c r="IH19" s="27"/>
    </row>
    <row r="20" s="3" customFormat="1" ht="12" customHeight="1" spans="1:242">
      <c r="A20" s="10">
        <v>18</v>
      </c>
      <c r="B20" s="11" t="s">
        <v>49</v>
      </c>
      <c r="C20" s="12" t="s">
        <v>12</v>
      </c>
      <c r="D20" s="13" t="str">
        <f>REPLACE([1]Sheet1!A19,7,8,"********")</f>
        <v>320827********4824</v>
      </c>
      <c r="E20" s="14" t="s">
        <v>13</v>
      </c>
      <c r="F20" s="15" t="s">
        <v>14</v>
      </c>
      <c r="G20" s="16" t="s">
        <v>50</v>
      </c>
      <c r="H20" s="17">
        <v>800</v>
      </c>
      <c r="I20" s="24">
        <v>0</v>
      </c>
      <c r="J20" s="25"/>
      <c r="IG20" s="27"/>
      <c r="IH20" s="27"/>
    </row>
    <row r="21" s="3" customFormat="1" ht="12" customHeight="1" spans="1:242">
      <c r="A21" s="10">
        <v>19</v>
      </c>
      <c r="B21" s="11" t="s">
        <v>51</v>
      </c>
      <c r="C21" s="12" t="s">
        <v>12</v>
      </c>
      <c r="D21" s="13" t="str">
        <f>REPLACE([1]Sheet1!A20,7,8,"********")</f>
        <v>342225********1529</v>
      </c>
      <c r="E21" s="14" t="s">
        <v>13</v>
      </c>
      <c r="F21" s="15" t="s">
        <v>14</v>
      </c>
      <c r="G21" s="16" t="s">
        <v>52</v>
      </c>
      <c r="H21" s="17">
        <v>800</v>
      </c>
      <c r="I21" s="24">
        <v>0</v>
      </c>
      <c r="J21" s="25"/>
      <c r="IG21" s="27"/>
      <c r="IH21" s="27"/>
    </row>
    <row r="22" s="3" customFormat="1" ht="12" customHeight="1" spans="1:242">
      <c r="A22" s="10">
        <v>20</v>
      </c>
      <c r="B22" s="19" t="s">
        <v>53</v>
      </c>
      <c r="C22" s="12" t="s">
        <v>12</v>
      </c>
      <c r="D22" s="13" t="str">
        <f>REPLACE([1]Sheet1!A21,7,8,"********")</f>
        <v>321323********2822</v>
      </c>
      <c r="E22" s="14" t="s">
        <v>13</v>
      </c>
      <c r="F22" s="15" t="s">
        <v>14</v>
      </c>
      <c r="G22" s="16" t="s">
        <v>54</v>
      </c>
      <c r="H22" s="17">
        <v>800</v>
      </c>
      <c r="I22" s="24">
        <v>0</v>
      </c>
      <c r="J22" s="25"/>
      <c r="IG22" s="27"/>
      <c r="IH22" s="27"/>
    </row>
    <row r="23" s="3" customFormat="1" ht="12" customHeight="1" spans="1:242">
      <c r="A23" s="10">
        <v>21</v>
      </c>
      <c r="B23" s="19" t="s">
        <v>55</v>
      </c>
      <c r="C23" s="12" t="s">
        <v>12</v>
      </c>
      <c r="D23" s="13" t="str">
        <f>REPLACE([1]Sheet1!A22,7,8,"********")</f>
        <v>321302********302X</v>
      </c>
      <c r="E23" s="14" t="s">
        <v>13</v>
      </c>
      <c r="F23" s="15" t="s">
        <v>14</v>
      </c>
      <c r="G23" s="16" t="s">
        <v>56</v>
      </c>
      <c r="H23" s="17">
        <v>800</v>
      </c>
      <c r="I23" s="24">
        <v>150</v>
      </c>
      <c r="J23" s="25"/>
      <c r="IG23" s="27"/>
      <c r="IH23" s="27"/>
    </row>
    <row r="24" s="3" customFormat="1" ht="12" customHeight="1" spans="1:242">
      <c r="A24" s="10">
        <v>22</v>
      </c>
      <c r="B24" s="11" t="s">
        <v>57</v>
      </c>
      <c r="C24" s="12" t="s">
        <v>12</v>
      </c>
      <c r="D24" s="13" t="str">
        <f>REPLACE([1]Sheet1!A23,7,8,"********")</f>
        <v>131124********0243</v>
      </c>
      <c r="E24" s="14" t="s">
        <v>13</v>
      </c>
      <c r="F24" s="15" t="s">
        <v>14</v>
      </c>
      <c r="G24" s="16" t="s">
        <v>58</v>
      </c>
      <c r="H24" s="17">
        <v>800</v>
      </c>
      <c r="I24" s="24">
        <v>150</v>
      </c>
      <c r="J24" s="25"/>
      <c r="IG24" s="27"/>
      <c r="IH24" s="27"/>
    </row>
    <row r="25" s="3" customFormat="1" ht="12" customHeight="1" spans="1:242">
      <c r="A25" s="10">
        <v>23</v>
      </c>
      <c r="B25" s="20" t="s">
        <v>59</v>
      </c>
      <c r="C25" s="12" t="s">
        <v>12</v>
      </c>
      <c r="D25" s="13" t="str">
        <f>REPLACE([1]Sheet1!A24,7,8,"********")</f>
        <v>321323********3625</v>
      </c>
      <c r="E25" s="14" t="s">
        <v>13</v>
      </c>
      <c r="F25" s="15" t="s">
        <v>14</v>
      </c>
      <c r="G25" s="16" t="s">
        <v>60</v>
      </c>
      <c r="H25" s="17">
        <v>800</v>
      </c>
      <c r="I25" s="24">
        <v>150</v>
      </c>
      <c r="J25" s="25"/>
      <c r="IG25" s="27"/>
      <c r="IH25" s="27"/>
    </row>
    <row r="26" s="3" customFormat="1" ht="12" customHeight="1" spans="1:242">
      <c r="A26" s="10">
        <v>24</v>
      </c>
      <c r="B26" s="20" t="s">
        <v>61</v>
      </c>
      <c r="C26" s="12" t="s">
        <v>12</v>
      </c>
      <c r="D26" s="13" t="str">
        <f>REPLACE([1]Sheet1!A25,7,8,"********")</f>
        <v>321302********4887</v>
      </c>
      <c r="E26" s="14" t="s">
        <v>13</v>
      </c>
      <c r="F26" s="15" t="s">
        <v>14</v>
      </c>
      <c r="G26" s="16" t="s">
        <v>62</v>
      </c>
      <c r="H26" s="17">
        <v>800</v>
      </c>
      <c r="I26" s="24">
        <v>0</v>
      </c>
      <c r="J26" s="25"/>
      <c r="IG26" s="27"/>
      <c r="IH26" s="27"/>
    </row>
    <row r="27" s="3" customFormat="1" ht="12" customHeight="1" spans="1:242">
      <c r="A27" s="10">
        <v>25</v>
      </c>
      <c r="B27" s="21" t="s">
        <v>63</v>
      </c>
      <c r="C27" s="12" t="s">
        <v>12</v>
      </c>
      <c r="D27" s="13" t="str">
        <f>REPLACE([1]Sheet1!A26,7,8,"********")</f>
        <v>321302********2824</v>
      </c>
      <c r="E27" s="14" t="s">
        <v>13</v>
      </c>
      <c r="F27" s="15" t="s">
        <v>14</v>
      </c>
      <c r="G27" s="16" t="s">
        <v>64</v>
      </c>
      <c r="H27" s="17">
        <v>800</v>
      </c>
      <c r="I27" s="24">
        <v>0</v>
      </c>
      <c r="J27" s="25"/>
      <c r="IG27" s="27"/>
      <c r="IH27" s="27"/>
    </row>
    <row r="28" s="3" customFormat="1" ht="12" customHeight="1" spans="1:242">
      <c r="A28" s="10">
        <v>26</v>
      </c>
      <c r="B28" s="20" t="s">
        <v>65</v>
      </c>
      <c r="C28" s="20" t="s">
        <v>12</v>
      </c>
      <c r="D28" s="13" t="str">
        <f>REPLACE([1]Sheet1!A27,7,8,"********")</f>
        <v>321302********4860</v>
      </c>
      <c r="E28" s="14" t="s">
        <v>13</v>
      </c>
      <c r="F28" s="15" t="s">
        <v>14</v>
      </c>
      <c r="G28" s="16" t="s">
        <v>66</v>
      </c>
      <c r="H28" s="17">
        <v>800</v>
      </c>
      <c r="I28" s="24">
        <v>0</v>
      </c>
      <c r="J28" s="25"/>
      <c r="IG28" s="27"/>
      <c r="IH28" s="27"/>
    </row>
    <row r="29" s="3" customFormat="1" ht="12" customHeight="1" spans="1:242">
      <c r="A29" s="10">
        <v>27</v>
      </c>
      <c r="B29" s="21" t="s">
        <v>67</v>
      </c>
      <c r="C29" s="20" t="s">
        <v>12</v>
      </c>
      <c r="D29" s="13" t="str">
        <f>REPLACE([1]Sheet1!A28,7,8,"********")</f>
        <v>321324********5442</v>
      </c>
      <c r="E29" s="14" t="s">
        <v>13</v>
      </c>
      <c r="F29" s="15" t="s">
        <v>14</v>
      </c>
      <c r="G29" s="16" t="s">
        <v>68</v>
      </c>
      <c r="H29" s="17">
        <v>800</v>
      </c>
      <c r="I29" s="24">
        <v>0</v>
      </c>
      <c r="J29" s="25"/>
      <c r="IG29" s="27"/>
      <c r="IH29" s="27"/>
    </row>
    <row r="30" s="4" customFormat="1" ht="12" customHeight="1" spans="1:242">
      <c r="A30" s="10">
        <v>28</v>
      </c>
      <c r="B30" s="11" t="s">
        <v>69</v>
      </c>
      <c r="C30" s="12" t="s">
        <v>12</v>
      </c>
      <c r="D30" s="13" t="str">
        <f>REPLACE([1]Sheet1!A29,7,8,"********")</f>
        <v>321324********4811</v>
      </c>
      <c r="E30" s="14" t="s">
        <v>13</v>
      </c>
      <c r="F30" s="15" t="s">
        <v>14</v>
      </c>
      <c r="G30" s="16" t="s">
        <v>70</v>
      </c>
      <c r="H30" s="17">
        <v>800</v>
      </c>
      <c r="I30" s="24">
        <v>150</v>
      </c>
      <c r="J30" s="25"/>
      <c r="IG30" s="1"/>
      <c r="IH30" s="1"/>
    </row>
    <row r="31" s="4" customFormat="1" ht="12" customHeight="1" spans="1:242">
      <c r="A31" s="10">
        <v>29</v>
      </c>
      <c r="B31" s="11" t="s">
        <v>71</v>
      </c>
      <c r="C31" s="12" t="s">
        <v>12</v>
      </c>
      <c r="D31" s="13" t="str">
        <f>REPLACE([1]Sheet1!A30,7,8,"********")</f>
        <v>321302********7020</v>
      </c>
      <c r="E31" s="14" t="s">
        <v>13</v>
      </c>
      <c r="F31" s="15" t="s">
        <v>14</v>
      </c>
      <c r="G31" s="16" t="s">
        <v>72</v>
      </c>
      <c r="H31" s="17">
        <v>800</v>
      </c>
      <c r="I31" s="24">
        <v>0</v>
      </c>
      <c r="J31" s="25"/>
      <c r="IG31" s="1"/>
      <c r="IH31" s="1"/>
    </row>
    <row r="32" s="4" customFormat="1" ht="12" customHeight="1" spans="1:242">
      <c r="A32" s="10">
        <v>30</v>
      </c>
      <c r="B32" s="11" t="s">
        <v>73</v>
      </c>
      <c r="C32" s="12" t="s">
        <v>47</v>
      </c>
      <c r="D32" s="13" t="str">
        <f>REPLACE([1]Sheet1!A31,7,8,"********")</f>
        <v>321302********2815</v>
      </c>
      <c r="E32" s="14" t="s">
        <v>13</v>
      </c>
      <c r="F32" s="15" t="s">
        <v>14</v>
      </c>
      <c r="G32" s="16" t="s">
        <v>74</v>
      </c>
      <c r="H32" s="17">
        <v>800</v>
      </c>
      <c r="I32" s="24">
        <v>150</v>
      </c>
      <c r="J32" s="25"/>
      <c r="IG32" s="1"/>
      <c r="IH32" s="1"/>
    </row>
    <row r="33" s="4" customFormat="1" ht="12" customHeight="1" spans="1:242">
      <c r="A33" s="10">
        <v>31</v>
      </c>
      <c r="B33" s="11" t="s">
        <v>75</v>
      </c>
      <c r="C33" s="12" t="s">
        <v>47</v>
      </c>
      <c r="D33" s="13" t="str">
        <f>REPLACE([1]Sheet1!A32,7,8,"********")</f>
        <v>321323********2512</v>
      </c>
      <c r="E33" s="14" t="s">
        <v>13</v>
      </c>
      <c r="F33" s="15" t="s">
        <v>14</v>
      </c>
      <c r="G33" s="16" t="s">
        <v>76</v>
      </c>
      <c r="H33" s="17">
        <v>800</v>
      </c>
      <c r="I33" s="24">
        <v>150</v>
      </c>
      <c r="J33" s="25"/>
      <c r="IG33" s="1"/>
      <c r="IH33" s="1"/>
    </row>
    <row r="34" s="4" customFormat="1" ht="12" customHeight="1" spans="1:242">
      <c r="A34" s="10">
        <v>32</v>
      </c>
      <c r="B34" s="11" t="s">
        <v>77</v>
      </c>
      <c r="C34" s="12" t="s">
        <v>12</v>
      </c>
      <c r="D34" s="13" t="str">
        <f>REPLACE([1]Sheet1!A33,7,8,"********")</f>
        <v>320825********2863</v>
      </c>
      <c r="E34" s="14" t="s">
        <v>13</v>
      </c>
      <c r="F34" s="15" t="s">
        <v>14</v>
      </c>
      <c r="G34" s="16" t="s">
        <v>78</v>
      </c>
      <c r="H34" s="17">
        <v>800</v>
      </c>
      <c r="I34" s="24">
        <v>150</v>
      </c>
      <c r="J34" s="25"/>
      <c r="IG34" s="1"/>
      <c r="IH34" s="1"/>
    </row>
    <row r="35" s="4" customFormat="1" ht="12" customHeight="1" spans="1:242">
      <c r="A35" s="10">
        <v>33</v>
      </c>
      <c r="B35" s="11" t="s">
        <v>79</v>
      </c>
      <c r="C35" s="12" t="s">
        <v>47</v>
      </c>
      <c r="D35" s="13" t="str">
        <f>REPLACE([1]Sheet1!A34,7,8,"********")</f>
        <v>320825********283X</v>
      </c>
      <c r="E35" s="14" t="s">
        <v>13</v>
      </c>
      <c r="F35" s="15" t="s">
        <v>14</v>
      </c>
      <c r="G35" s="16" t="s">
        <v>80</v>
      </c>
      <c r="H35" s="17">
        <v>800</v>
      </c>
      <c r="I35" s="24">
        <v>150</v>
      </c>
      <c r="J35" s="25"/>
      <c r="IG35" s="1"/>
      <c r="IH35" s="1"/>
    </row>
    <row r="36" s="4" customFormat="1" ht="12" customHeight="1" spans="1:242">
      <c r="A36" s="10">
        <v>34</v>
      </c>
      <c r="B36" s="11" t="s">
        <v>81</v>
      </c>
      <c r="C36" s="12" t="s">
        <v>12</v>
      </c>
      <c r="D36" s="13" t="str">
        <f>REPLACE([1]Sheet1!A35,7,8,"********")</f>
        <v>342423********156X</v>
      </c>
      <c r="E36" s="14" t="s">
        <v>13</v>
      </c>
      <c r="F36" s="15" t="s">
        <v>14</v>
      </c>
      <c r="G36" s="16" t="s">
        <v>82</v>
      </c>
      <c r="H36" s="17">
        <v>800</v>
      </c>
      <c r="I36" s="24">
        <v>150</v>
      </c>
      <c r="J36" s="25"/>
      <c r="IG36" s="1"/>
      <c r="IH36" s="1"/>
    </row>
    <row r="37" s="4" customFormat="1" ht="12" customHeight="1" spans="1:242">
      <c r="A37" s="10">
        <v>35</v>
      </c>
      <c r="B37" s="11" t="s">
        <v>83</v>
      </c>
      <c r="C37" s="12" t="s">
        <v>12</v>
      </c>
      <c r="D37" s="13" t="str">
        <f>REPLACE([1]Sheet1!A36,7,8,"********")</f>
        <v>321324********4822</v>
      </c>
      <c r="E37" s="14" t="s">
        <v>13</v>
      </c>
      <c r="F37" s="15" t="s">
        <v>14</v>
      </c>
      <c r="G37" s="16" t="s">
        <v>84</v>
      </c>
      <c r="H37" s="17">
        <v>800</v>
      </c>
      <c r="I37" s="24">
        <v>150</v>
      </c>
      <c r="J37" s="25"/>
      <c r="IG37" s="1"/>
      <c r="IH37" s="1"/>
    </row>
    <row r="38" s="4" customFormat="1" ht="12" customHeight="1" spans="1:242">
      <c r="A38" s="10">
        <v>36</v>
      </c>
      <c r="B38" s="11" t="s">
        <v>85</v>
      </c>
      <c r="C38" s="12" t="s">
        <v>12</v>
      </c>
      <c r="D38" s="13" t="str">
        <f>REPLACE([1]Sheet1!A37,7,8,"********")</f>
        <v>321302********2587</v>
      </c>
      <c r="E38" s="14" t="s">
        <v>13</v>
      </c>
      <c r="F38" s="15" t="s">
        <v>14</v>
      </c>
      <c r="G38" s="16" t="s">
        <v>86</v>
      </c>
      <c r="H38" s="17">
        <v>800</v>
      </c>
      <c r="I38" s="24">
        <v>0</v>
      </c>
      <c r="J38" s="25"/>
      <c r="IG38" s="1"/>
      <c r="IH38" s="1"/>
    </row>
    <row r="39" s="4" customFormat="1" ht="12" customHeight="1" spans="1:242">
      <c r="A39" s="10">
        <v>37</v>
      </c>
      <c r="B39" s="11" t="s">
        <v>87</v>
      </c>
      <c r="C39" s="12" t="s">
        <v>12</v>
      </c>
      <c r="D39" s="13" t="str">
        <f>REPLACE([1]Sheet1!A38,7,8,"********")</f>
        <v>321321********7023</v>
      </c>
      <c r="E39" s="14" t="s">
        <v>13</v>
      </c>
      <c r="F39" s="15" t="s">
        <v>14</v>
      </c>
      <c r="G39" s="16" t="s">
        <v>88</v>
      </c>
      <c r="H39" s="17">
        <v>800</v>
      </c>
      <c r="I39" s="24">
        <v>150</v>
      </c>
      <c r="J39" s="25"/>
      <c r="IG39" s="1"/>
      <c r="IH39" s="1"/>
    </row>
    <row r="40" s="4" customFormat="1" ht="12" customHeight="1" spans="1:242">
      <c r="A40" s="10">
        <v>38</v>
      </c>
      <c r="B40" s="22" t="s">
        <v>89</v>
      </c>
      <c r="C40" s="12" t="s">
        <v>12</v>
      </c>
      <c r="D40" s="13" t="str">
        <f>REPLACE([1]Sheet1!A39,7,8,"********")</f>
        <v>321321********7048</v>
      </c>
      <c r="E40" s="14" t="s">
        <v>13</v>
      </c>
      <c r="F40" s="15" t="s">
        <v>14</v>
      </c>
      <c r="G40" s="16" t="s">
        <v>90</v>
      </c>
      <c r="H40" s="17">
        <v>800</v>
      </c>
      <c r="I40" s="24">
        <v>0</v>
      </c>
      <c r="J40" s="25"/>
      <c r="IG40" s="1"/>
      <c r="IH40" s="1"/>
    </row>
  </sheetData>
  <mergeCells count="1">
    <mergeCell ref="A1:J1"/>
  </mergeCells>
  <printOptions horizontalCentered="1"/>
  <pageMargins left="0.306944444444444" right="0.306944444444444" top="0.554861111111111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WPS_1671422265</cp:lastModifiedBy>
  <dcterms:created xsi:type="dcterms:W3CDTF">2023-03-01T01:36:00Z</dcterms:created>
  <dcterms:modified xsi:type="dcterms:W3CDTF">2025-04-15T01:03:47Z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90BD8395A7324B5CAC206C3AA3EBEA45_13</vt:lpwstr>
  </property>
  <property fmtid="{D5CDD505-2E9C-101B-9397-08002B2CF9AE}" pid="3" name="KSOProductBuildVer">
    <vt:lpwstr>2052-12.1.0.20784</vt:lpwstr>
  </property>
</Properties>
</file>